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definedNames>
    <definedName function="false" hidden="false" name="up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<sst xmlns="http://schemas.openxmlformats.org/spreadsheetml/2006/main" count="184" uniqueCount="96">
  <si>
    <t xml:space="preserve">ООО "ПРОФИ-ТАРА"</t>
  </si>
  <si>
    <t xml:space="preserve">ПЛАСТИКОВАЯ И МЕТАЛЛИЧЕСКАЯ ТАРА</t>
  </si>
  <si>
    <t xml:space="preserve">141070 , Московская область, г. Королев, ул. Советская д. 39 в</t>
  </si>
  <si>
    <t xml:space="preserve">тел: (495)512- (многоканальный); факс: (495)512-</t>
  </si>
  <si>
    <t xml:space="preserve">www.profi-tara.ru    info@profi-tara.ru    amoiseev@profi-tara.ru</t>
  </si>
  <si>
    <t xml:space="preserve">дата:</t>
  </si>
  <si>
    <t xml:space="preserve">Прайс-лист на ведра пластиковые  </t>
  </si>
  <si>
    <t xml:space="preserve">Наименова-ние товара</t>
  </si>
  <si>
    <t xml:space="preserve">Емк.                    л</t>
  </si>
  <si>
    <t xml:space="preserve">Верхний диаметр, мм</t>
  </si>
  <si>
    <t xml:space="preserve">Нижний диаметр, мм</t>
  </si>
  <si>
    <t xml:space="preserve">Высота с крышкой,  мм</t>
  </si>
  <si>
    <t xml:space="preserve">Тип ручки</t>
  </si>
  <si>
    <t xml:space="preserve">Упаковка (шт)</t>
  </si>
  <si>
    <t xml:space="preserve">Цена за ед. от 200 до 500шт.</t>
  </si>
  <si>
    <t xml:space="preserve">Цена за ед. от 500 до 1000 шт.</t>
  </si>
  <si>
    <t xml:space="preserve">Цена за ед.от 1000шт.</t>
  </si>
  <si>
    <t xml:space="preserve">ВП 0,4</t>
  </si>
  <si>
    <t xml:space="preserve">Ведро круглое </t>
  </si>
  <si>
    <t xml:space="preserve">пласт</t>
  </si>
  <si>
    <t xml:space="preserve">200/1000</t>
  </si>
  <si>
    <t xml:space="preserve">ВП 0,4*</t>
  </si>
  <si>
    <r>
      <rPr>
        <sz val="10"/>
        <rFont val="Arial Cyr"/>
        <family val="0"/>
        <charset val="204"/>
      </rPr>
      <t xml:space="preserve">Ведро круглое </t>
    </r>
    <r>
      <rPr>
        <b val="true"/>
        <sz val="10"/>
        <rFont val="Arial"/>
        <family val="2"/>
        <charset val="204"/>
      </rPr>
      <t xml:space="preserve">без ручки</t>
    </r>
  </si>
  <si>
    <t xml:space="preserve">ВП 0,5</t>
  </si>
  <si>
    <t xml:space="preserve">ВП 0,5*</t>
  </si>
  <si>
    <t xml:space="preserve">ВП 0,57</t>
  </si>
  <si>
    <t xml:space="preserve">360/540</t>
  </si>
  <si>
    <t xml:space="preserve">ВП 0,57*</t>
  </si>
  <si>
    <t xml:space="preserve">Ведро круглое без ручки</t>
  </si>
  <si>
    <t xml:space="preserve">ВП 0,8</t>
  </si>
  <si>
    <t xml:space="preserve">400\600</t>
  </si>
  <si>
    <t xml:space="preserve">ВП 0,8*</t>
  </si>
  <si>
    <t xml:space="preserve">ВП 0,8-1</t>
  </si>
  <si>
    <t xml:space="preserve">270.540</t>
  </si>
  <si>
    <t xml:space="preserve">ВП 0,8-1*</t>
  </si>
  <si>
    <t xml:space="preserve">ВП 1,0</t>
  </si>
  <si>
    <t xml:space="preserve">400/600</t>
  </si>
  <si>
    <t xml:space="preserve">ВП 1,0*</t>
  </si>
  <si>
    <t xml:space="preserve">ВП 1,1</t>
  </si>
  <si>
    <t xml:space="preserve">ВП 1,1*</t>
  </si>
  <si>
    <t xml:space="preserve">ВП 1,5</t>
  </si>
  <si>
    <t xml:space="preserve">пласт/мет</t>
  </si>
  <si>
    <t xml:space="preserve">40/200</t>
  </si>
  <si>
    <t xml:space="preserve">ВП 2</t>
  </si>
  <si>
    <t xml:space="preserve">120- 1680</t>
  </si>
  <si>
    <t xml:space="preserve">ВП 2,3</t>
  </si>
  <si>
    <t xml:space="preserve">ВП 2,8</t>
  </si>
  <si>
    <t xml:space="preserve">ВП 2,75</t>
  </si>
  <si>
    <t xml:space="preserve">100/100</t>
  </si>
  <si>
    <t xml:space="preserve">ВП 3,25</t>
  </si>
  <si>
    <t xml:space="preserve">100-70</t>
  </si>
  <si>
    <t xml:space="preserve">ВП 5</t>
  </si>
  <si>
    <t xml:space="preserve">ВП 5,5</t>
  </si>
  <si>
    <t xml:space="preserve">ВП 5,5*</t>
  </si>
  <si>
    <t xml:space="preserve">ВП 5,8</t>
  </si>
  <si>
    <t xml:space="preserve">ВП 5,8*</t>
  </si>
  <si>
    <t xml:space="preserve">ВП 11</t>
  </si>
  <si>
    <t xml:space="preserve">ВП 11*</t>
  </si>
  <si>
    <t xml:space="preserve">ВП 11к</t>
  </si>
  <si>
    <t xml:space="preserve">мет</t>
  </si>
  <si>
    <t xml:space="preserve">ВП 15к</t>
  </si>
  <si>
    <t xml:space="preserve">ВП 15о</t>
  </si>
  <si>
    <t xml:space="preserve">Ведро овальное</t>
  </si>
  <si>
    <t xml:space="preserve">385х300</t>
  </si>
  <si>
    <t xml:space="preserve">330х240</t>
  </si>
  <si>
    <t xml:space="preserve">ВП 20</t>
  </si>
  <si>
    <t xml:space="preserve">ВП 20*</t>
  </si>
  <si>
    <t xml:space="preserve">ВП 33-1</t>
  </si>
  <si>
    <t xml:space="preserve">Ведро-бак</t>
  </si>
  <si>
    <t xml:space="preserve">Ведро прямоугольное</t>
  </si>
  <si>
    <t xml:space="preserve">Вп пр 2</t>
  </si>
  <si>
    <t xml:space="preserve">191х129</t>
  </si>
  <si>
    <t xml:space="preserve">109х170</t>
  </si>
  <si>
    <t xml:space="preserve">200/500</t>
  </si>
  <si>
    <t xml:space="preserve">Вп пр 2*</t>
  </si>
  <si>
    <r>
      <rPr>
        <sz val="8"/>
        <rFont val="Arial"/>
        <family val="2"/>
        <charset val="204"/>
      </rPr>
      <t xml:space="preserve">Ведро прямоуголь</t>
    </r>
    <r>
      <rPr>
        <sz val="9"/>
        <rFont val="Arial"/>
        <family val="2"/>
        <charset val="204"/>
      </rPr>
      <t xml:space="preserve">-ное без ручки</t>
    </r>
  </si>
  <si>
    <t xml:space="preserve">250/500</t>
  </si>
  <si>
    <t xml:space="preserve">Вп пр 3,3</t>
  </si>
  <si>
    <t xml:space="preserve">250х158</t>
  </si>
  <si>
    <t xml:space="preserve">131х1223</t>
  </si>
  <si>
    <t xml:space="preserve">90/270</t>
  </si>
  <si>
    <t xml:space="preserve">Вп пр 5,8</t>
  </si>
  <si>
    <t xml:space="preserve">293х198</t>
  </si>
  <si>
    <t xml:space="preserve">255х161</t>
  </si>
  <si>
    <t xml:space="preserve">25/100</t>
  </si>
  <si>
    <t xml:space="preserve">Вп пр 5,8*</t>
  </si>
  <si>
    <t xml:space="preserve">Вп пр 11</t>
  </si>
  <si>
    <t xml:space="preserve">366х243</t>
  </si>
  <si>
    <t xml:space="preserve">327х205</t>
  </si>
  <si>
    <t xml:space="preserve">20/60</t>
  </si>
  <si>
    <t xml:space="preserve">Вп пр 11*</t>
  </si>
  <si>
    <t xml:space="preserve">Вп пр 20</t>
  </si>
  <si>
    <t xml:space="preserve">388х283</t>
  </si>
  <si>
    <t xml:space="preserve">335х230</t>
  </si>
  <si>
    <t xml:space="preserve">15/60</t>
  </si>
  <si>
    <t xml:space="preserve">Вп пр 20*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</si>
</sst>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0%"/>
    <numFmt numFmtId="167" formatCode="0.0"/>
    <numFmt numFmtId="168" formatCode="0.00"/>
    <numFmt numFmtId="169" formatCode="#.0"/>
  </numFmts>
  <fonts count="28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04"/>
    </font>
    <font>
      <b val="true"/>
      <sz val="20"/>
      <name val="Arial"/>
      <family val="2"/>
      <charset val="204"/>
    </font>
    <font>
      <b val="true"/>
      <sz val="8"/>
      <name val="Arial"/>
      <family val="2"/>
      <charset val="204"/>
    </font>
    <font>
      <sz val="14"/>
      <name val="Arial Cyr"/>
      <family val="0"/>
      <charset val="204"/>
    </font>
    <font>
      <b val="true"/>
      <sz val="9"/>
      <name val="Arial"/>
      <family val="2"/>
      <charset val="204"/>
    </font>
    <font>
      <u val="single"/>
      <sz val="10"/>
      <color rgb="FF0000FF"/>
      <name val="Arial Cyr"/>
      <family val="0"/>
      <charset val="204"/>
    </font>
    <font>
      <sz val="9"/>
      <name val="Arial Cyr"/>
      <family val="0"/>
      <charset val="204"/>
    </font>
    <font>
      <b val="true"/>
      <u val="single"/>
      <sz val="8"/>
      <color rgb="FF0000FF"/>
      <name val="Arial Cyr"/>
      <family val="0"/>
      <charset val="204"/>
    </font>
    <font>
      <b val="true"/>
      <sz val="9"/>
      <name val="Arial Cyr"/>
      <family val="0"/>
      <charset val="204"/>
    </font>
    <font>
      <b val="true"/>
      <u val="single"/>
      <sz val="18"/>
      <name val="Arial"/>
      <family val="2"/>
      <charset val="204"/>
    </font>
    <font>
      <b val="true"/>
      <sz val="12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FFFF"/>
      <name val="Arial Cyr"/>
      <family val="0"/>
      <charset val="204"/>
    </font>
    <font>
      <b val="true"/>
      <sz val="12"/>
      <color rgb="FFFFFFFF"/>
      <name val="Arial"/>
      <family val="2"/>
      <charset val="204"/>
    </font>
    <font>
      <b val="true"/>
      <sz val="9"/>
      <color rgb="FFFFFFFF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 Cyr"/>
      <family val="0"/>
      <charset val="204"/>
    </font>
    <font>
      <sz val="10"/>
      <color rgb="FF0070C0"/>
      <name val="Arial Cyr"/>
      <family val="0"/>
      <charset val="204"/>
    </font>
    <font>
      <sz val="10"/>
      <color rgb="FF00B050"/>
      <name val="Arial Cyr"/>
      <family val="0"/>
      <charset val="204"/>
    </font>
    <font>
      <b val="true"/>
      <sz val="16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2.8" zeroHeight="false" outlineLevelRow="0" outlineLevelCol="0"/>
  <cols>
    <col collapsed="false" customWidth="true" hidden="false" outlineLevel="0" max="1" min="1" style="1" width="13.29"/>
    <col collapsed="false" customWidth="true" hidden="false" outlineLevel="0" max="2" min="2" style="1" width="24.15"/>
    <col collapsed="false" customWidth="true" hidden="false" outlineLevel="0" max="3" min="3" style="1" width="11.71"/>
    <col collapsed="false" customWidth="true" hidden="false" outlineLevel="0" max="4" min="4" style="1" width="8.29"/>
    <col collapsed="false" customWidth="true" hidden="false" outlineLevel="0" max="5" min="5" style="1" width="8.14"/>
    <col collapsed="false" customWidth="true" hidden="false" outlineLevel="0" max="6" min="6" style="1" width="9.71"/>
    <col collapsed="false" customWidth="true" hidden="false" outlineLevel="0" max="7" min="7" style="1" width="9.85"/>
    <col collapsed="false" customWidth="true" hidden="false" outlineLevel="0" max="10" min="8" style="1" width="12.71"/>
    <col collapsed="false" customWidth="true" hidden="false" outlineLevel="0" max="1022" min="11" style="0" width="8.86"/>
    <col collapsed="false" customWidth="false" hidden="false" outlineLevel="0" max="1025" min="1023" style="0" width="11.52"/>
  </cols>
  <sheetData>
    <row r="1" customFormat="false" ht="24.4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2"/>
    </row>
    <row r="2" customFormat="false" ht="17.35" hidden="false" customHeight="false" outlineLevel="0" collapsed="false">
      <c r="A2" s="4"/>
      <c r="B2" s="4"/>
      <c r="C2" s="5" t="s">
        <v>1</v>
      </c>
      <c r="D2" s="5"/>
      <c r="E2" s="5"/>
      <c r="F2" s="5"/>
      <c r="G2" s="5"/>
      <c r="H2" s="5"/>
      <c r="I2" s="4"/>
      <c r="J2" s="4"/>
    </row>
    <row r="3" customFormat="false" ht="12.8" hidden="false" customHeight="false" outlineLevel="0" collapsed="false">
      <c r="A3" s="4"/>
      <c r="B3" s="6" t="s">
        <v>2</v>
      </c>
      <c r="C3" s="6"/>
      <c r="D3" s="6"/>
      <c r="E3" s="6"/>
      <c r="F3" s="6"/>
      <c r="G3" s="6"/>
      <c r="H3" s="6"/>
      <c r="I3" s="6"/>
      <c r="J3" s="4"/>
    </row>
    <row r="4" customFormat="false" ht="12.8" hidden="false" customHeight="false" outlineLevel="0" collapsed="false">
      <c r="A4" s="7"/>
      <c r="B4" s="6" t="s">
        <v>3</v>
      </c>
      <c r="C4" s="6"/>
      <c r="D4" s="6"/>
      <c r="E4" s="6"/>
      <c r="F4" s="6"/>
      <c r="G4" s="6"/>
      <c r="H4" s="6"/>
      <c r="I4" s="6"/>
      <c r="J4" s="7"/>
    </row>
    <row r="5" customFormat="false" ht="12.8" hidden="false" customHeight="false" outlineLevel="0" collapsed="false">
      <c r="A5" s="8"/>
      <c r="B5" s="9" t="s">
        <v>4</v>
      </c>
      <c r="C5" s="9"/>
      <c r="D5" s="9"/>
      <c r="E5" s="9"/>
      <c r="F5" s="9"/>
      <c r="G5" s="9"/>
      <c r="H5" s="9"/>
      <c r="I5" s="9"/>
      <c r="J5" s="10"/>
    </row>
    <row r="6" customFormat="false" ht="14.25" hidden="false" customHeight="true" outlineLevel="0" collapsed="false">
      <c r="A6" s="8"/>
      <c r="B6" s="8"/>
      <c r="C6" s="8"/>
      <c r="D6" s="8"/>
      <c r="E6" s="8"/>
      <c r="F6" s="8"/>
      <c r="G6" s="8"/>
      <c r="H6" s="11"/>
      <c r="I6" s="11"/>
      <c r="J6" s="11"/>
    </row>
    <row r="7" customFormat="false" ht="12.8" hidden="false" customHeight="false" outlineLevel="0" collapsed="false">
      <c r="A7" s="12"/>
      <c r="B7" s="8"/>
      <c r="C7" s="8"/>
      <c r="D7" s="8"/>
      <c r="E7" s="8"/>
      <c r="F7" s="8"/>
      <c r="G7" s="8"/>
      <c r="H7" s="13" t="s">
        <v>5</v>
      </c>
      <c r="I7" s="14" t="n">
        <f aca="true">NOW()</f>
        <v>44049.3203084662</v>
      </c>
      <c r="J7" s="14"/>
    </row>
    <row r="8" customFormat="false" ht="22.05" hidden="false" customHeight="false" outlineLevel="0" collapsed="false">
      <c r="A8" s="15"/>
      <c r="B8" s="16" t="s">
        <v>6</v>
      </c>
      <c r="C8" s="16"/>
      <c r="D8" s="16"/>
      <c r="E8" s="16"/>
      <c r="F8" s="16"/>
      <c r="G8" s="16"/>
      <c r="H8" s="17"/>
      <c r="I8" s="17"/>
      <c r="J8" s="17"/>
      <c r="K8" s="17"/>
      <c r="L8" s="18"/>
      <c r="M8" s="18"/>
      <c r="N8" s="19"/>
      <c r="O8" s="18"/>
      <c r="P8" s="18"/>
      <c r="Q8" s="18"/>
      <c r="R8" s="18"/>
      <c r="S8" s="18"/>
    </row>
    <row r="9" customFormat="false" ht="15" hidden="false" customHeight="false" outlineLevel="0" collapsed="false">
      <c r="A9" s="15"/>
      <c r="B9" s="15"/>
      <c r="C9" s="15"/>
      <c r="D9" s="15"/>
      <c r="E9" s="20"/>
      <c r="F9" s="21"/>
      <c r="G9" s="15"/>
      <c r="H9" s="15"/>
      <c r="I9" s="15"/>
      <c r="J9" s="22"/>
      <c r="K9" s="15"/>
      <c r="L9" s="18"/>
      <c r="M9" s="18"/>
      <c r="N9" s="19"/>
      <c r="O9" s="23"/>
      <c r="P9" s="24"/>
      <c r="Q9" s="18"/>
      <c r="R9" s="18"/>
      <c r="S9" s="18"/>
    </row>
    <row r="10" s="32" customFormat="true" ht="39.75" hidden="false" customHeight="true" outlineLevel="0" collapsed="false">
      <c r="A10" s="25"/>
      <c r="B10" s="26" t="s">
        <v>7</v>
      </c>
      <c r="C10" s="27" t="s">
        <v>8</v>
      </c>
      <c r="D10" s="27" t="s">
        <v>9</v>
      </c>
      <c r="E10" s="27" t="s">
        <v>10</v>
      </c>
      <c r="F10" s="28" t="s">
        <v>11</v>
      </c>
      <c r="G10" s="26" t="s">
        <v>12</v>
      </c>
      <c r="H10" s="26" t="s">
        <v>13</v>
      </c>
      <c r="I10" s="29" t="s">
        <v>14</v>
      </c>
      <c r="J10" s="29" t="s">
        <v>15</v>
      </c>
      <c r="K10" s="30" t="s">
        <v>16</v>
      </c>
      <c r="L10" s="31"/>
      <c r="M10" s="18"/>
      <c r="N10" s="19"/>
      <c r="O10" s="18"/>
      <c r="P10" s="18"/>
      <c r="Q10" s="18"/>
      <c r="R10" s="18"/>
      <c r="S10" s="18"/>
      <c r="AMI10" s="0"/>
      <c r="AMJ10" s="0"/>
    </row>
    <row r="11" s="32" customFormat="true" ht="15" hidden="false" customHeight="false" outlineLevel="0" collapsed="false">
      <c r="A11" s="33" t="s">
        <v>17</v>
      </c>
      <c r="B11" s="34" t="s">
        <v>18</v>
      </c>
      <c r="C11" s="35" t="n">
        <v>0.4</v>
      </c>
      <c r="D11" s="36" t="n">
        <v>100</v>
      </c>
      <c r="E11" s="36" t="n">
        <v>93</v>
      </c>
      <c r="F11" s="36" t="n">
        <v>65</v>
      </c>
      <c r="G11" s="33" t="s">
        <v>19</v>
      </c>
      <c r="H11" s="36" t="s">
        <v>20</v>
      </c>
      <c r="I11" s="37" t="n">
        <v>12.1481</v>
      </c>
      <c r="J11" s="37" t="n">
        <v>11.14274</v>
      </c>
      <c r="K11" s="37" t="n">
        <v>10.13738</v>
      </c>
      <c r="L11" s="38"/>
      <c r="M11" s="39"/>
      <c r="N11" s="40"/>
      <c r="O11" s="41"/>
      <c r="P11" s="40"/>
      <c r="Q11" s="42"/>
      <c r="R11" s="42"/>
      <c r="S11" s="42"/>
      <c r="AMI11" s="0"/>
      <c r="AMJ11" s="0"/>
    </row>
    <row r="12" s="32" customFormat="true" ht="15" hidden="false" customHeight="false" outlineLevel="0" collapsed="false">
      <c r="A12" s="33" t="s">
        <v>21</v>
      </c>
      <c r="B12" s="34" t="s">
        <v>22</v>
      </c>
      <c r="C12" s="35" t="n">
        <v>0.4</v>
      </c>
      <c r="D12" s="36" t="n">
        <v>100</v>
      </c>
      <c r="E12" s="36" t="n">
        <v>93</v>
      </c>
      <c r="F12" s="36" t="n">
        <v>65</v>
      </c>
      <c r="G12" s="15"/>
      <c r="H12" s="36" t="s">
        <v>20</v>
      </c>
      <c r="I12" s="43" t="n">
        <v>10.00935</v>
      </c>
      <c r="J12" s="37" t="n">
        <v>9.18099</v>
      </c>
      <c r="K12" s="37" t="n">
        <v>8.35263</v>
      </c>
      <c r="L12" s="38"/>
      <c r="M12" s="39"/>
      <c r="N12" s="40"/>
      <c r="O12" s="41"/>
      <c r="P12" s="40"/>
      <c r="Q12" s="42"/>
      <c r="R12" s="42"/>
      <c r="S12" s="42"/>
      <c r="AMI12" s="0"/>
      <c r="AMJ12" s="0"/>
    </row>
    <row r="13" s="32" customFormat="true" ht="15" hidden="false" customHeight="false" outlineLevel="0" collapsed="false">
      <c r="A13" s="33" t="s">
        <v>23</v>
      </c>
      <c r="B13" s="34" t="s">
        <v>18</v>
      </c>
      <c r="C13" s="35" t="n">
        <v>0.5</v>
      </c>
      <c r="D13" s="44" t="n">
        <v>100</v>
      </c>
      <c r="E13" s="36" t="n">
        <v>90</v>
      </c>
      <c r="F13" s="44" t="n">
        <v>80</v>
      </c>
      <c r="G13" s="33" t="s">
        <v>19</v>
      </c>
      <c r="H13" s="36" t="s">
        <v>20</v>
      </c>
      <c r="I13" s="43" t="n">
        <v>11.89145</v>
      </c>
      <c r="J13" s="37" t="n">
        <v>10.90733</v>
      </c>
      <c r="K13" s="37" t="n">
        <v>9.92321</v>
      </c>
      <c r="L13" s="38"/>
      <c r="M13" s="39"/>
      <c r="N13" s="40"/>
      <c r="O13" s="41"/>
      <c r="P13" s="40"/>
      <c r="Q13" s="42"/>
      <c r="R13" s="42"/>
      <c r="S13" s="42"/>
      <c r="AMI13" s="0"/>
      <c r="AMJ13" s="0"/>
    </row>
    <row r="14" s="32" customFormat="true" ht="15" hidden="false" customHeight="false" outlineLevel="0" collapsed="false">
      <c r="A14" s="33" t="s">
        <v>24</v>
      </c>
      <c r="B14" s="34" t="s">
        <v>22</v>
      </c>
      <c r="C14" s="35" t="n">
        <v>0.5</v>
      </c>
      <c r="D14" s="44" t="n">
        <v>100</v>
      </c>
      <c r="E14" s="36" t="n">
        <v>90</v>
      </c>
      <c r="F14" s="44" t="n">
        <v>80</v>
      </c>
      <c r="G14" s="45"/>
      <c r="H14" s="36" t="s">
        <v>20</v>
      </c>
      <c r="I14" s="43" t="n">
        <v>10.69375</v>
      </c>
      <c r="J14" s="37" t="n">
        <v>9.80875</v>
      </c>
      <c r="K14" s="37" t="n">
        <v>8.92375</v>
      </c>
      <c r="L14" s="38"/>
      <c r="M14" s="39"/>
      <c r="N14" s="40"/>
      <c r="O14" s="41"/>
      <c r="P14" s="40"/>
      <c r="Q14" s="42"/>
      <c r="R14" s="42"/>
      <c r="S14" s="42"/>
      <c r="AMI14" s="0"/>
      <c r="AMJ14" s="0"/>
    </row>
    <row r="15" s="32" customFormat="true" ht="15" hidden="false" customHeight="false" outlineLevel="0" collapsed="false">
      <c r="A15" s="33" t="s">
        <v>25</v>
      </c>
      <c r="B15" s="34" t="s">
        <v>18</v>
      </c>
      <c r="C15" s="35" t="n">
        <v>0.57</v>
      </c>
      <c r="D15" s="44" t="n">
        <v>131</v>
      </c>
      <c r="E15" s="36" t="n">
        <v>115</v>
      </c>
      <c r="F15" s="44" t="n">
        <v>65</v>
      </c>
      <c r="G15" s="33" t="s">
        <v>19</v>
      </c>
      <c r="H15" s="44" t="s">
        <v>26</v>
      </c>
      <c r="I15" s="43" t="n">
        <v>13.94465</v>
      </c>
      <c r="J15" s="37" t="n">
        <v>12.79061</v>
      </c>
      <c r="K15" s="37" t="n">
        <v>11.63657</v>
      </c>
      <c r="L15" s="38"/>
      <c r="M15" s="39"/>
      <c r="N15" s="40"/>
      <c r="O15" s="41"/>
      <c r="P15" s="40"/>
      <c r="Q15" s="42"/>
      <c r="R15" s="42"/>
      <c r="S15" s="42"/>
      <c r="AMI15" s="0"/>
      <c r="AMJ15" s="0"/>
    </row>
    <row r="16" s="32" customFormat="true" ht="15" hidden="false" customHeight="false" outlineLevel="0" collapsed="false">
      <c r="A16" s="33" t="s">
        <v>27</v>
      </c>
      <c r="B16" s="34" t="s">
        <v>28</v>
      </c>
      <c r="C16" s="35" t="n">
        <v>0.57</v>
      </c>
      <c r="D16" s="44" t="n">
        <v>131</v>
      </c>
      <c r="E16" s="36" t="n">
        <v>115</v>
      </c>
      <c r="F16" s="44" t="n">
        <v>65</v>
      </c>
      <c r="G16" s="33"/>
      <c r="H16" s="44" t="s">
        <v>26</v>
      </c>
      <c r="I16" s="43" t="n">
        <v>11.89145</v>
      </c>
      <c r="J16" s="37" t="n">
        <v>10.90733</v>
      </c>
      <c r="K16" s="37" t="n">
        <v>9.92321</v>
      </c>
      <c r="L16" s="38"/>
      <c r="M16" s="39"/>
      <c r="N16" s="40"/>
      <c r="O16" s="41"/>
      <c r="P16" s="40"/>
      <c r="Q16" s="42"/>
      <c r="R16" s="42"/>
      <c r="S16" s="42"/>
      <c r="AMI16" s="0"/>
      <c r="AMJ16" s="0"/>
    </row>
    <row r="17" s="32" customFormat="true" ht="15" hidden="false" customHeight="false" outlineLevel="0" collapsed="false">
      <c r="A17" s="33" t="s">
        <v>29</v>
      </c>
      <c r="B17" s="34" t="s">
        <v>18</v>
      </c>
      <c r="C17" s="35" t="n">
        <v>0.8</v>
      </c>
      <c r="D17" s="36" t="n">
        <v>122</v>
      </c>
      <c r="E17" s="36" t="n">
        <v>100</v>
      </c>
      <c r="F17" s="46" t="n">
        <v>95</v>
      </c>
      <c r="G17" s="33" t="s">
        <v>19</v>
      </c>
      <c r="H17" s="47" t="s">
        <v>30</v>
      </c>
      <c r="I17" s="48" t="n">
        <v>15.31345</v>
      </c>
      <c r="J17" s="49" t="n">
        <v>14.04613</v>
      </c>
      <c r="K17" s="49" t="n">
        <v>12.77881</v>
      </c>
      <c r="L17" s="50"/>
      <c r="M17" s="39"/>
      <c r="N17" s="40"/>
      <c r="O17" s="41"/>
      <c r="P17" s="40"/>
      <c r="Q17" s="42"/>
      <c r="R17" s="42"/>
      <c r="S17" s="42"/>
      <c r="AMI17" s="0"/>
      <c r="AMJ17" s="0"/>
    </row>
    <row r="18" s="32" customFormat="true" ht="15" hidden="false" customHeight="false" outlineLevel="0" collapsed="false">
      <c r="A18" s="33" t="s">
        <v>31</v>
      </c>
      <c r="B18" s="34" t="s">
        <v>28</v>
      </c>
      <c r="C18" s="35" t="n">
        <v>0.8</v>
      </c>
      <c r="D18" s="36" t="n">
        <v>122</v>
      </c>
      <c r="E18" s="36" t="n">
        <v>100</v>
      </c>
      <c r="F18" s="46" t="n">
        <v>95</v>
      </c>
      <c r="G18" s="33"/>
      <c r="H18" s="47" t="s">
        <v>30</v>
      </c>
      <c r="I18" s="48" t="n">
        <v>12.74695</v>
      </c>
      <c r="J18" s="49" t="n">
        <v>11.69203</v>
      </c>
      <c r="K18" s="49" t="n">
        <v>10.63711</v>
      </c>
      <c r="L18" s="50"/>
      <c r="M18" s="39"/>
      <c r="N18" s="40"/>
      <c r="O18" s="41"/>
      <c r="P18" s="40"/>
      <c r="Q18" s="42"/>
      <c r="R18" s="42"/>
      <c r="S18" s="42"/>
      <c r="AMI18" s="0"/>
      <c r="AMJ18" s="0"/>
    </row>
    <row r="19" s="32" customFormat="true" ht="15" hidden="false" customHeight="false" outlineLevel="0" collapsed="false">
      <c r="A19" s="33" t="s">
        <v>32</v>
      </c>
      <c r="B19" s="34" t="s">
        <v>18</v>
      </c>
      <c r="C19" s="35" t="n">
        <v>0.8</v>
      </c>
      <c r="D19" s="36" t="n">
        <v>131</v>
      </c>
      <c r="E19" s="36" t="n">
        <v>105</v>
      </c>
      <c r="F19" s="46" t="n">
        <v>97</v>
      </c>
      <c r="G19" s="33" t="s">
        <v>19</v>
      </c>
      <c r="H19" s="47" t="s">
        <v>33</v>
      </c>
      <c r="I19" s="48" t="n">
        <v>13.688</v>
      </c>
      <c r="J19" s="49" t="n">
        <v>12.5552</v>
      </c>
      <c r="K19" s="49" t="n">
        <v>11.4224</v>
      </c>
      <c r="L19" s="50"/>
      <c r="M19" s="39"/>
      <c r="N19" s="40"/>
      <c r="O19" s="41"/>
      <c r="P19" s="40"/>
      <c r="Q19" s="42"/>
      <c r="R19" s="42"/>
      <c r="S19" s="42"/>
      <c r="AMI19" s="0"/>
      <c r="AMJ19" s="0"/>
    </row>
    <row r="20" s="32" customFormat="true" ht="15" hidden="false" customHeight="false" outlineLevel="0" collapsed="false">
      <c r="A20" s="33" t="s">
        <v>34</v>
      </c>
      <c r="B20" s="34" t="s">
        <v>28</v>
      </c>
      <c r="C20" s="35" t="n">
        <v>0.8</v>
      </c>
      <c r="D20" s="36" t="n">
        <v>131</v>
      </c>
      <c r="E20" s="36" t="n">
        <v>105</v>
      </c>
      <c r="F20" s="46" t="n">
        <v>97</v>
      </c>
      <c r="G20" s="33"/>
      <c r="H20" s="47" t="s">
        <v>33</v>
      </c>
      <c r="I20" s="51" t="n">
        <v>12.40475</v>
      </c>
      <c r="J20" s="50" t="n">
        <v>11.37815</v>
      </c>
      <c r="K20" s="50" t="n">
        <v>10.35155</v>
      </c>
      <c r="L20" s="50"/>
      <c r="M20" s="39"/>
      <c r="N20" s="40"/>
      <c r="O20" s="41"/>
      <c r="P20" s="40"/>
      <c r="Q20" s="42"/>
      <c r="R20" s="42"/>
      <c r="S20" s="42"/>
      <c r="AMI20" s="0"/>
      <c r="AMJ20" s="0"/>
    </row>
    <row r="21" s="32" customFormat="true" ht="15" hidden="false" customHeight="false" outlineLevel="0" collapsed="false">
      <c r="A21" s="33" t="s">
        <v>35</v>
      </c>
      <c r="B21" s="34" t="s">
        <v>18</v>
      </c>
      <c r="C21" s="52" t="n">
        <v>1</v>
      </c>
      <c r="D21" s="53" t="n">
        <v>122</v>
      </c>
      <c r="E21" s="53" t="n">
        <v>98</v>
      </c>
      <c r="F21" s="54" t="n">
        <v>125</v>
      </c>
      <c r="G21" s="33" t="s">
        <v>19</v>
      </c>
      <c r="H21" s="47" t="s">
        <v>36</v>
      </c>
      <c r="I21" s="55" t="n">
        <v>15.48455</v>
      </c>
      <c r="J21" s="55" t="n">
        <v>14.20307</v>
      </c>
      <c r="K21" s="55" t="n">
        <v>12.92159</v>
      </c>
      <c r="L21" s="50"/>
      <c r="M21" s="39"/>
      <c r="N21" s="40"/>
      <c r="O21" s="41"/>
      <c r="P21" s="40"/>
      <c r="Q21" s="42"/>
      <c r="R21" s="42"/>
      <c r="S21" s="42"/>
      <c r="AMI21" s="0"/>
      <c r="AMJ21" s="0"/>
    </row>
    <row r="22" customFormat="false" ht="15" hidden="false" customHeight="false" outlineLevel="0" collapsed="false">
      <c r="A22" s="33" t="s">
        <v>35</v>
      </c>
      <c r="B22" s="34" t="s">
        <v>18</v>
      </c>
      <c r="C22" s="52" t="n">
        <v>1</v>
      </c>
      <c r="D22" s="36" t="n">
        <v>131</v>
      </c>
      <c r="E22" s="36" t="n">
        <v>105</v>
      </c>
      <c r="F22" s="36" t="n">
        <v>120</v>
      </c>
      <c r="G22" s="33" t="s">
        <v>19</v>
      </c>
      <c r="H22" s="47" t="s">
        <v>33</v>
      </c>
      <c r="I22" s="56" t="n">
        <v>14.7146</v>
      </c>
      <c r="J22" s="37" t="n">
        <v>13.49684</v>
      </c>
      <c r="K22" s="37" t="n">
        <v>12.27908</v>
      </c>
      <c r="L22" s="39"/>
      <c r="M22" s="39"/>
      <c r="N22" s="40"/>
      <c r="O22" s="41"/>
      <c r="P22" s="40"/>
      <c r="Q22" s="42"/>
      <c r="R22" s="42"/>
      <c r="S22" s="42"/>
    </row>
    <row r="23" customFormat="false" ht="15" hidden="false" customHeight="false" outlineLevel="0" collapsed="false">
      <c r="A23" s="33" t="s">
        <v>37</v>
      </c>
      <c r="B23" s="34" t="s">
        <v>28</v>
      </c>
      <c r="C23" s="52" t="n">
        <v>1</v>
      </c>
      <c r="D23" s="36" t="n">
        <v>131</v>
      </c>
      <c r="E23" s="36" t="n">
        <v>105</v>
      </c>
      <c r="F23" s="36" t="n">
        <v>120</v>
      </c>
      <c r="G23" s="33" t="s">
        <v>19</v>
      </c>
      <c r="H23" s="47" t="s">
        <v>33</v>
      </c>
      <c r="I23" s="56" t="n">
        <v>13.3458</v>
      </c>
      <c r="J23" s="37" t="n">
        <v>12.24132</v>
      </c>
      <c r="K23" s="37" t="n">
        <v>11.13684</v>
      </c>
      <c r="L23" s="39"/>
      <c r="M23" s="39"/>
      <c r="N23" s="40"/>
      <c r="O23" s="41"/>
      <c r="P23" s="40"/>
      <c r="Q23" s="42"/>
      <c r="R23" s="42"/>
      <c r="S23" s="42"/>
    </row>
    <row r="24" customFormat="false" ht="15" hidden="false" customHeight="false" outlineLevel="0" collapsed="false">
      <c r="A24" s="33" t="s">
        <v>38</v>
      </c>
      <c r="B24" s="34" t="s">
        <v>18</v>
      </c>
      <c r="C24" s="35" t="n">
        <v>1.1</v>
      </c>
      <c r="D24" s="36" t="n">
        <v>131</v>
      </c>
      <c r="E24" s="36" t="n">
        <v>105</v>
      </c>
      <c r="F24" s="36" t="n">
        <v>125</v>
      </c>
      <c r="G24" s="33" t="s">
        <v>19</v>
      </c>
      <c r="H24" s="47" t="s">
        <v>33</v>
      </c>
      <c r="I24" s="56" t="n">
        <v>14.97125</v>
      </c>
      <c r="J24" s="37" t="n">
        <v>13.73225</v>
      </c>
      <c r="K24" s="37" t="n">
        <v>12.49325</v>
      </c>
      <c r="L24" s="39"/>
      <c r="M24" s="39"/>
      <c r="N24" s="40"/>
      <c r="O24" s="41"/>
      <c r="P24" s="40"/>
      <c r="Q24" s="42"/>
      <c r="R24" s="42"/>
      <c r="S24" s="42"/>
    </row>
    <row r="25" customFormat="false" ht="15" hidden="false" customHeight="false" outlineLevel="0" collapsed="false">
      <c r="A25" s="33" t="s">
        <v>39</v>
      </c>
      <c r="B25" s="34" t="s">
        <v>28</v>
      </c>
      <c r="C25" s="35" t="n">
        <v>1.1</v>
      </c>
      <c r="D25" s="36" t="n">
        <v>131</v>
      </c>
      <c r="E25" s="36" t="n">
        <v>105</v>
      </c>
      <c r="F25" s="36" t="n">
        <v>125</v>
      </c>
      <c r="G25" s="33"/>
      <c r="H25" s="47" t="s">
        <v>33</v>
      </c>
      <c r="I25" s="56" t="n">
        <v>14.28685</v>
      </c>
      <c r="J25" s="37" t="n">
        <v>13.10449</v>
      </c>
      <c r="K25" s="37" t="n">
        <v>11.92213</v>
      </c>
      <c r="L25" s="39"/>
      <c r="M25" s="39"/>
      <c r="N25" s="40"/>
      <c r="O25" s="41"/>
      <c r="P25" s="40"/>
      <c r="Q25" s="42"/>
      <c r="R25" s="42"/>
      <c r="S25" s="42"/>
    </row>
    <row r="26" s="32" customFormat="true" ht="15" hidden="false" customHeight="false" outlineLevel="0" collapsed="false">
      <c r="A26" s="33" t="s">
        <v>40</v>
      </c>
      <c r="B26" s="34" t="s">
        <v>18</v>
      </c>
      <c r="C26" s="35" t="n">
        <v>1.5</v>
      </c>
      <c r="D26" s="36" t="n">
        <v>170</v>
      </c>
      <c r="E26" s="36" t="n">
        <v>150</v>
      </c>
      <c r="F26" s="36" t="n">
        <v>88</v>
      </c>
      <c r="G26" s="36" t="s">
        <v>41</v>
      </c>
      <c r="H26" s="57" t="s">
        <v>42</v>
      </c>
      <c r="I26" s="37" t="n">
        <v>26.09275</v>
      </c>
      <c r="J26" s="37" t="n">
        <v>23.93335</v>
      </c>
      <c r="K26" s="37" t="n">
        <v>21.77395</v>
      </c>
      <c r="L26" s="39"/>
      <c r="M26" s="39"/>
      <c r="N26" s="40"/>
      <c r="O26" s="41"/>
      <c r="P26" s="40"/>
      <c r="Q26" s="42"/>
      <c r="R26" s="42"/>
      <c r="S26" s="42"/>
      <c r="AMI26" s="0"/>
      <c r="AMJ26" s="0"/>
    </row>
    <row r="27" customFormat="false" ht="15" hidden="false" customHeight="false" outlineLevel="0" collapsed="false">
      <c r="A27" s="33" t="s">
        <v>43</v>
      </c>
      <c r="B27" s="34" t="s">
        <v>18</v>
      </c>
      <c r="C27" s="35" t="n">
        <v>2</v>
      </c>
      <c r="D27" s="36" t="n">
        <v>170</v>
      </c>
      <c r="E27" s="36" t="n">
        <v>150</v>
      </c>
      <c r="F27" s="36" t="n">
        <v>122</v>
      </c>
      <c r="G27" s="36" t="s">
        <v>41</v>
      </c>
      <c r="H27" s="57" t="s">
        <v>44</v>
      </c>
      <c r="I27" s="37" t="n">
        <v>29.34365</v>
      </c>
      <c r="J27" s="37" t="n">
        <v>26.91521</v>
      </c>
      <c r="K27" s="37" t="n">
        <v>24.48677</v>
      </c>
      <c r="L27" s="39"/>
      <c r="M27" s="39"/>
      <c r="N27" s="58"/>
      <c r="O27" s="41"/>
      <c r="P27" s="58"/>
      <c r="Q27" s="42"/>
      <c r="R27" s="42"/>
      <c r="S27" s="42"/>
    </row>
    <row r="28" customFormat="false" ht="15" hidden="false" customHeight="false" outlineLevel="0" collapsed="false">
      <c r="A28" s="33" t="s">
        <v>45</v>
      </c>
      <c r="B28" s="34" t="s">
        <v>18</v>
      </c>
      <c r="C28" s="35" t="n">
        <v>2.3</v>
      </c>
      <c r="D28" s="36" t="n">
        <v>170</v>
      </c>
      <c r="E28" s="36" t="n">
        <v>148</v>
      </c>
      <c r="F28" s="36" t="n">
        <v>132</v>
      </c>
      <c r="G28" s="36" t="s">
        <v>41</v>
      </c>
      <c r="H28" s="57" t="s">
        <v>44</v>
      </c>
      <c r="I28" s="37" t="n">
        <v>30.2847</v>
      </c>
      <c r="J28" s="37" t="n">
        <v>27.77838</v>
      </c>
      <c r="K28" s="37" t="n">
        <v>25.27206</v>
      </c>
      <c r="L28" s="39"/>
      <c r="M28" s="39"/>
      <c r="N28" s="40"/>
      <c r="O28" s="41"/>
      <c r="P28" s="40"/>
      <c r="Q28" s="42"/>
      <c r="R28" s="42"/>
      <c r="S28" s="42"/>
    </row>
    <row r="29" customFormat="false" ht="15" hidden="false" customHeight="false" outlineLevel="0" collapsed="false">
      <c r="A29" s="33" t="s">
        <v>46</v>
      </c>
      <c r="B29" s="34" t="s">
        <v>18</v>
      </c>
      <c r="C29" s="59" t="n">
        <v>2.8</v>
      </c>
      <c r="D29" s="36" t="n">
        <v>170</v>
      </c>
      <c r="E29" s="36" t="n">
        <v>145</v>
      </c>
      <c r="F29" s="36" t="n">
        <v>166</v>
      </c>
      <c r="G29" s="36" t="s">
        <v>41</v>
      </c>
      <c r="H29" s="57" t="s">
        <v>44</v>
      </c>
      <c r="I29" s="37" t="n">
        <v>32.509</v>
      </c>
      <c r="J29" s="37" t="n">
        <v>29.8186</v>
      </c>
      <c r="K29" s="37" t="n">
        <v>27.1282</v>
      </c>
      <c r="L29" s="39"/>
      <c r="M29" s="39"/>
      <c r="N29" s="40"/>
      <c r="O29" s="41"/>
      <c r="P29" s="40"/>
      <c r="Q29" s="42"/>
      <c r="R29" s="42"/>
      <c r="S29" s="42"/>
    </row>
    <row r="30" customFormat="false" ht="15" hidden="false" customHeight="false" outlineLevel="0" collapsed="false">
      <c r="A30" s="33" t="s">
        <v>47</v>
      </c>
      <c r="B30" s="34" t="s">
        <v>18</v>
      </c>
      <c r="C30" s="59" t="n">
        <v>2.75</v>
      </c>
      <c r="D30" s="36" t="n">
        <v>186</v>
      </c>
      <c r="E30" s="36" t="n">
        <v>156</v>
      </c>
      <c r="F30" s="36" t="n">
        <v>142</v>
      </c>
      <c r="G30" s="36" t="s">
        <v>41</v>
      </c>
      <c r="H30" s="57" t="s">
        <v>48</v>
      </c>
      <c r="I30" s="37" t="n">
        <v>32.93675</v>
      </c>
      <c r="J30" s="37" t="n">
        <v>30.21095</v>
      </c>
      <c r="K30" s="37" t="n">
        <v>27.48515</v>
      </c>
      <c r="L30" s="39"/>
      <c r="M30" s="39"/>
      <c r="N30" s="40"/>
      <c r="O30" s="41"/>
      <c r="P30" s="40"/>
      <c r="Q30" s="42"/>
      <c r="R30" s="42"/>
      <c r="S30" s="42"/>
    </row>
    <row r="31" customFormat="false" ht="15" hidden="false" customHeight="false" outlineLevel="0" collapsed="false">
      <c r="A31" s="33" t="s">
        <v>49</v>
      </c>
      <c r="B31" s="34" t="s">
        <v>18</v>
      </c>
      <c r="C31" s="59" t="n">
        <v>3.25</v>
      </c>
      <c r="D31" s="36" t="n">
        <v>195</v>
      </c>
      <c r="E31" s="36" t="n">
        <v>174</v>
      </c>
      <c r="F31" s="36" t="n">
        <v>142</v>
      </c>
      <c r="G31" s="36" t="s">
        <v>41</v>
      </c>
      <c r="H31" s="60" t="s">
        <v>50</v>
      </c>
      <c r="I31" s="37" t="n">
        <v>44.05825</v>
      </c>
      <c r="J31" s="37" t="n">
        <v>40.41205</v>
      </c>
      <c r="K31" s="37" t="n">
        <v>36.76585</v>
      </c>
      <c r="L31" s="39"/>
      <c r="M31" s="39"/>
      <c r="N31" s="40"/>
      <c r="O31" s="41"/>
      <c r="P31" s="40"/>
      <c r="Q31" s="42"/>
      <c r="R31" s="42"/>
      <c r="S31" s="42"/>
    </row>
    <row r="32" customFormat="false" ht="15" hidden="false" customHeight="false" outlineLevel="0" collapsed="false">
      <c r="A32" s="61" t="s">
        <v>51</v>
      </c>
      <c r="B32" s="34" t="s">
        <v>18</v>
      </c>
      <c r="C32" s="59" t="n">
        <v>5</v>
      </c>
      <c r="D32" s="36" t="n">
        <v>231</v>
      </c>
      <c r="E32" s="36" t="n">
        <v>200</v>
      </c>
      <c r="F32" s="36" t="n">
        <v>188</v>
      </c>
      <c r="G32" s="36" t="s">
        <v>41</v>
      </c>
      <c r="H32" s="60" t="n">
        <v>1280</v>
      </c>
      <c r="I32" s="42" t="n">
        <v>66.7</v>
      </c>
      <c r="J32" s="42" t="n">
        <v>61.18</v>
      </c>
      <c r="K32" s="42" t="n">
        <v>55.66</v>
      </c>
      <c r="L32" s="39"/>
      <c r="M32" s="62"/>
      <c r="N32" s="40"/>
      <c r="O32" s="41"/>
      <c r="P32" s="62"/>
      <c r="Q32" s="42"/>
      <c r="R32" s="42"/>
      <c r="S32" s="42"/>
    </row>
    <row r="33" customFormat="false" ht="15" hidden="false" customHeight="false" outlineLevel="0" collapsed="false">
      <c r="A33" s="33" t="s">
        <v>52</v>
      </c>
      <c r="B33" s="34" t="s">
        <v>18</v>
      </c>
      <c r="C33" s="35" t="n">
        <v>5.5</v>
      </c>
      <c r="D33" s="36" t="n">
        <v>240</v>
      </c>
      <c r="E33" s="36" t="n">
        <v>205</v>
      </c>
      <c r="F33" s="36" t="n">
        <v>155</v>
      </c>
      <c r="G33" s="36" t="s">
        <v>41</v>
      </c>
      <c r="H33" s="60" t="n">
        <v>100</v>
      </c>
      <c r="I33" s="37" t="n">
        <v>63.307</v>
      </c>
      <c r="J33" s="37" t="n">
        <v>58.0678</v>
      </c>
      <c r="K33" s="37" t="n">
        <v>52.8286</v>
      </c>
      <c r="L33" s="39"/>
      <c r="M33" s="62"/>
      <c r="N33" s="40"/>
      <c r="O33" s="41"/>
      <c r="P33" s="40"/>
      <c r="Q33" s="42"/>
      <c r="R33" s="42"/>
      <c r="S33" s="42"/>
    </row>
    <row r="34" customFormat="false" ht="15" hidden="false" customHeight="false" outlineLevel="0" collapsed="false">
      <c r="A34" s="33" t="s">
        <v>53</v>
      </c>
      <c r="B34" s="34" t="s">
        <v>28</v>
      </c>
      <c r="C34" s="35" t="n">
        <v>5.5</v>
      </c>
      <c r="D34" s="36" t="n">
        <v>240</v>
      </c>
      <c r="E34" s="36" t="n">
        <v>205</v>
      </c>
      <c r="F34" s="36" t="n">
        <v>155</v>
      </c>
      <c r="G34" s="36"/>
      <c r="H34" s="60" t="n">
        <v>100</v>
      </c>
      <c r="I34" s="37" t="n">
        <v>57.3185</v>
      </c>
      <c r="J34" s="37" t="n">
        <v>52.5749</v>
      </c>
      <c r="K34" s="37" t="n">
        <v>47.8313</v>
      </c>
      <c r="L34" s="39"/>
      <c r="M34" s="62"/>
      <c r="N34" s="40"/>
      <c r="O34" s="41"/>
      <c r="P34" s="40"/>
      <c r="Q34" s="42"/>
      <c r="R34" s="42"/>
      <c r="S34" s="42"/>
    </row>
    <row r="35" customFormat="false" ht="15" hidden="false" customHeight="false" outlineLevel="0" collapsed="false">
      <c r="A35" s="33" t="s">
        <v>54</v>
      </c>
      <c r="B35" s="34" t="s">
        <v>18</v>
      </c>
      <c r="C35" s="35" t="n">
        <v>5.8</v>
      </c>
      <c r="D35" s="36" t="n">
        <v>220</v>
      </c>
      <c r="E35" s="36" t="n">
        <v>190</v>
      </c>
      <c r="F35" s="36" t="n">
        <v>203</v>
      </c>
      <c r="G35" s="36" t="s">
        <v>41</v>
      </c>
      <c r="H35" s="60" t="n">
        <v>100</v>
      </c>
      <c r="I35" s="37" t="n">
        <v>63.307</v>
      </c>
      <c r="J35" s="37" t="n">
        <v>58.0678</v>
      </c>
      <c r="K35" s="37" t="n">
        <v>52.8286</v>
      </c>
      <c r="L35" s="39"/>
      <c r="M35" s="62"/>
      <c r="N35" s="40"/>
      <c r="O35" s="41"/>
      <c r="P35" s="40"/>
      <c r="Q35" s="42"/>
      <c r="R35" s="42"/>
      <c r="S35" s="42"/>
    </row>
    <row r="36" customFormat="false" ht="15" hidden="false" customHeight="false" outlineLevel="0" collapsed="false">
      <c r="A36" s="33" t="s">
        <v>55</v>
      </c>
      <c r="B36" s="34" t="s">
        <v>28</v>
      </c>
      <c r="C36" s="35" t="n">
        <v>5.8</v>
      </c>
      <c r="D36" s="36" t="n">
        <v>220</v>
      </c>
      <c r="E36" s="36" t="n">
        <v>190</v>
      </c>
      <c r="F36" s="36" t="n">
        <v>203</v>
      </c>
      <c r="G36" s="36" t="s">
        <v>41</v>
      </c>
      <c r="H36" s="60" t="n">
        <v>100</v>
      </c>
      <c r="I36" s="37" t="n">
        <v>57.3185</v>
      </c>
      <c r="J36" s="37" t="n">
        <v>52.5749</v>
      </c>
      <c r="K36" s="37" t="n">
        <v>47.8313</v>
      </c>
      <c r="L36" s="39"/>
      <c r="M36" s="62"/>
      <c r="N36" s="40"/>
      <c r="O36" s="41"/>
      <c r="P36" s="40"/>
      <c r="Q36" s="42"/>
      <c r="R36" s="42"/>
      <c r="S36" s="42"/>
    </row>
    <row r="37" customFormat="false" ht="15" hidden="false" customHeight="false" outlineLevel="0" collapsed="false">
      <c r="A37" s="33" t="s">
        <v>56</v>
      </c>
      <c r="B37" s="34" t="s">
        <v>18</v>
      </c>
      <c r="C37" s="35" t="n">
        <v>11</v>
      </c>
      <c r="D37" s="36" t="n">
        <v>300</v>
      </c>
      <c r="E37" s="36" t="n">
        <v>268</v>
      </c>
      <c r="F37" s="36" t="n">
        <v>210</v>
      </c>
      <c r="G37" s="36" t="s">
        <v>41</v>
      </c>
      <c r="H37" s="60" t="n">
        <v>100</v>
      </c>
      <c r="I37" s="37" t="n">
        <v>126.614</v>
      </c>
      <c r="J37" s="37" t="n">
        <v>116.1356</v>
      </c>
      <c r="K37" s="37" t="n">
        <v>105.6572</v>
      </c>
      <c r="L37" s="39"/>
      <c r="M37" s="62"/>
      <c r="N37" s="40"/>
      <c r="O37" s="41"/>
      <c r="P37" s="40"/>
      <c r="Q37" s="42"/>
      <c r="R37" s="42"/>
      <c r="S37" s="42"/>
    </row>
    <row r="38" customFormat="false" ht="15" hidden="false" customHeight="false" outlineLevel="0" collapsed="false">
      <c r="A38" s="33" t="s">
        <v>57</v>
      </c>
      <c r="B38" s="34" t="s">
        <v>28</v>
      </c>
      <c r="C38" s="35" t="n">
        <v>11</v>
      </c>
      <c r="D38" s="36" t="n">
        <v>300</v>
      </c>
      <c r="E38" s="36" t="n">
        <v>268</v>
      </c>
      <c r="F38" s="36" t="n">
        <v>210</v>
      </c>
      <c r="G38" s="36"/>
      <c r="H38" s="60" t="n">
        <v>100</v>
      </c>
      <c r="I38" s="37" t="n">
        <v>117.2035</v>
      </c>
      <c r="J38" s="37" t="n">
        <v>107.5039</v>
      </c>
      <c r="K38" s="37" t="n">
        <v>97.8043</v>
      </c>
      <c r="L38" s="39"/>
      <c r="M38" s="62"/>
      <c r="N38" s="40"/>
      <c r="O38" s="41"/>
      <c r="P38" s="40"/>
      <c r="Q38" s="42"/>
      <c r="R38" s="42"/>
      <c r="S38" s="42"/>
    </row>
    <row r="39" customFormat="false" ht="15" hidden="false" customHeight="false" outlineLevel="0" collapsed="false">
      <c r="A39" s="61" t="s">
        <v>58</v>
      </c>
      <c r="B39" s="34" t="s">
        <v>18</v>
      </c>
      <c r="C39" s="35" t="n">
        <v>11</v>
      </c>
      <c r="D39" s="36" t="n">
        <v>300</v>
      </c>
      <c r="E39" s="36" t="n">
        <v>270</v>
      </c>
      <c r="F39" s="36" t="n">
        <v>207</v>
      </c>
      <c r="G39" s="36" t="s">
        <v>59</v>
      </c>
      <c r="H39" s="60" t="n">
        <v>352</v>
      </c>
      <c r="I39" s="37" t="n">
        <v>111.65</v>
      </c>
      <c r="J39" s="37" t="n">
        <v>102.41</v>
      </c>
      <c r="K39" s="37" t="n">
        <v>93.17</v>
      </c>
      <c r="L39" s="39"/>
      <c r="M39" s="62"/>
      <c r="N39" s="40"/>
      <c r="O39" s="41"/>
      <c r="P39" s="62"/>
      <c r="Q39" s="42"/>
      <c r="R39" s="42"/>
      <c r="S39" s="42"/>
    </row>
    <row r="40" customFormat="false" ht="15" hidden="false" customHeight="false" outlineLevel="0" collapsed="false">
      <c r="A40" s="61" t="s">
        <v>60</v>
      </c>
      <c r="B40" s="34" t="s">
        <v>18</v>
      </c>
      <c r="C40" s="35" t="n">
        <v>15</v>
      </c>
      <c r="D40" s="36" t="n">
        <v>300</v>
      </c>
      <c r="E40" s="36" t="n">
        <v>258</v>
      </c>
      <c r="F40" s="36" t="n">
        <v>282</v>
      </c>
      <c r="G40" s="36" t="s">
        <v>59</v>
      </c>
      <c r="H40" s="60" t="n">
        <v>352</v>
      </c>
      <c r="I40" s="37" t="n">
        <v>158.05</v>
      </c>
      <c r="J40" s="37" t="n">
        <v>144.97</v>
      </c>
      <c r="K40" s="37" t="n">
        <v>131.89</v>
      </c>
      <c r="L40" s="39"/>
      <c r="M40" s="62"/>
      <c r="N40" s="40"/>
      <c r="O40" s="41"/>
      <c r="P40" s="62"/>
      <c r="Q40" s="42"/>
      <c r="R40" s="42"/>
      <c r="S40" s="42"/>
    </row>
    <row r="41" customFormat="false" ht="15" hidden="false" customHeight="false" outlineLevel="0" collapsed="false">
      <c r="A41" s="61" t="s">
        <v>61</v>
      </c>
      <c r="B41" s="63" t="s">
        <v>62</v>
      </c>
      <c r="C41" s="35" t="n">
        <v>15</v>
      </c>
      <c r="D41" s="36" t="s">
        <v>63</v>
      </c>
      <c r="E41" s="36" t="s">
        <v>64</v>
      </c>
      <c r="F41" s="36" t="n">
        <v>235</v>
      </c>
      <c r="G41" s="36" t="s">
        <v>19</v>
      </c>
      <c r="H41" s="60" t="n">
        <v>50</v>
      </c>
      <c r="I41" s="37" t="n">
        <v>159.5</v>
      </c>
      <c r="J41" s="37" t="n">
        <v>146.3</v>
      </c>
      <c r="K41" s="37" t="n">
        <v>133.1</v>
      </c>
      <c r="L41" s="39"/>
      <c r="M41" s="62"/>
      <c r="N41" s="40"/>
      <c r="O41" s="41"/>
      <c r="P41" s="62"/>
      <c r="Q41" s="42"/>
      <c r="R41" s="42"/>
      <c r="S41" s="42"/>
    </row>
    <row r="42" s="32" customFormat="true" ht="15" hidden="false" customHeight="false" outlineLevel="0" collapsed="false">
      <c r="A42" s="33" t="s">
        <v>65</v>
      </c>
      <c r="B42" s="34" t="s">
        <v>18</v>
      </c>
      <c r="C42" s="35" t="n">
        <v>20</v>
      </c>
      <c r="D42" s="36" t="n">
        <v>340</v>
      </c>
      <c r="E42" s="36" t="n">
        <v>335</v>
      </c>
      <c r="F42" s="36" t="n">
        <v>284</v>
      </c>
      <c r="G42" s="36" t="s">
        <v>41</v>
      </c>
      <c r="H42" s="57" t="n">
        <v>150</v>
      </c>
      <c r="I42" s="37" t="n">
        <v>213.875</v>
      </c>
      <c r="J42" s="37" t="n">
        <v>196.175</v>
      </c>
      <c r="K42" s="37" t="n">
        <v>178.475</v>
      </c>
      <c r="L42" s="39"/>
      <c r="M42" s="62"/>
      <c r="N42" s="40"/>
      <c r="O42" s="41"/>
      <c r="P42" s="40"/>
      <c r="Q42" s="42"/>
      <c r="R42" s="42"/>
      <c r="S42" s="42"/>
      <c r="AMI42" s="0"/>
      <c r="AMJ42" s="0"/>
    </row>
    <row r="43" s="32" customFormat="true" ht="15" hidden="false" customHeight="false" outlineLevel="0" collapsed="false">
      <c r="A43" s="33" t="s">
        <v>66</v>
      </c>
      <c r="B43" s="34" t="s">
        <v>28</v>
      </c>
      <c r="C43" s="35" t="n">
        <v>20</v>
      </c>
      <c r="D43" s="36" t="n">
        <v>340</v>
      </c>
      <c r="E43" s="36" t="n">
        <v>335</v>
      </c>
      <c r="F43" s="36" t="n">
        <v>284</v>
      </c>
      <c r="G43" s="36"/>
      <c r="H43" s="57" t="n">
        <v>150</v>
      </c>
      <c r="I43" s="37" t="n">
        <v>205.32</v>
      </c>
      <c r="J43" s="37" t="n">
        <v>188.328</v>
      </c>
      <c r="K43" s="37" t="n">
        <v>171.336</v>
      </c>
      <c r="L43" s="39"/>
      <c r="M43" s="62"/>
      <c r="N43" s="40"/>
      <c r="O43" s="41"/>
      <c r="P43" s="40"/>
      <c r="Q43" s="42"/>
      <c r="R43" s="42"/>
      <c r="S43" s="42"/>
      <c r="AMI43" s="0"/>
      <c r="AMJ43" s="0"/>
    </row>
    <row r="44" customFormat="false" ht="15" hidden="false" customHeight="false" outlineLevel="0" collapsed="false">
      <c r="A44" s="61" t="s">
        <v>67</v>
      </c>
      <c r="B44" s="34" t="s">
        <v>68</v>
      </c>
      <c r="C44" s="35" t="n">
        <v>33</v>
      </c>
      <c r="D44" s="36" t="n">
        <v>380</v>
      </c>
      <c r="E44" s="36" t="n">
        <v>320</v>
      </c>
      <c r="F44" s="36" t="n">
        <v>389</v>
      </c>
      <c r="G44" s="36"/>
      <c r="H44" s="36" t="n">
        <v>320</v>
      </c>
      <c r="I44" s="37" t="n">
        <v>307.4</v>
      </c>
      <c r="J44" s="37" t="n">
        <v>281.96</v>
      </c>
      <c r="K44" s="37" t="n">
        <v>256.52</v>
      </c>
      <c r="L44" s="64"/>
      <c r="M44" s="62"/>
      <c r="N44" s="40"/>
      <c r="O44" s="41"/>
      <c r="P44" s="62"/>
      <c r="Q44" s="42"/>
      <c r="R44" s="42"/>
      <c r="S44" s="42"/>
    </row>
    <row r="45" customFormat="false" ht="12.8" hidden="false" customHeight="false" outlineLevel="0" collapsed="false">
      <c r="A45" s="15"/>
      <c r="B45" s="15"/>
      <c r="C45" s="15"/>
      <c r="D45" s="15"/>
      <c r="E45" s="15"/>
      <c r="F45" s="21"/>
      <c r="G45" s="15"/>
      <c r="H45" s="15"/>
      <c r="I45" s="15"/>
      <c r="J45" s="22"/>
      <c r="K45" s="15"/>
      <c r="L45" s="18"/>
      <c r="M45" s="18"/>
      <c r="N45" s="19"/>
      <c r="O45" s="41"/>
      <c r="P45" s="19"/>
      <c r="Q45" s="42"/>
      <c r="R45" s="42"/>
      <c r="S45" s="42"/>
    </row>
    <row r="46" customFormat="false" ht="19.7" hidden="false" customHeight="false" outlineLevel="0" collapsed="false">
      <c r="A46" s="15"/>
      <c r="B46" s="15"/>
      <c r="C46" s="65" t="s">
        <v>69</v>
      </c>
      <c r="D46" s="65"/>
      <c r="E46" s="65"/>
      <c r="F46" s="65"/>
      <c r="G46" s="65"/>
      <c r="H46" s="65"/>
      <c r="I46" s="65"/>
      <c r="J46" s="65"/>
      <c r="K46" s="15"/>
      <c r="L46" s="18"/>
      <c r="M46" s="18"/>
      <c r="N46" s="19"/>
      <c r="O46" s="41"/>
      <c r="P46" s="19"/>
      <c r="Q46" s="42"/>
      <c r="R46" s="42"/>
      <c r="S46" s="42"/>
    </row>
    <row r="47" customFormat="false" ht="19.7" hidden="false" customHeight="false" outlineLevel="0" collapsed="false">
      <c r="A47" s="66"/>
      <c r="B47" s="67"/>
      <c r="C47" s="68"/>
      <c r="D47" s="69"/>
      <c r="E47" s="69"/>
      <c r="F47" s="69"/>
      <c r="G47" s="65"/>
      <c r="H47" s="69"/>
      <c r="I47" s="70"/>
      <c r="J47" s="70"/>
      <c r="K47" s="70"/>
      <c r="L47" s="18"/>
      <c r="M47" s="18"/>
      <c r="N47" s="19"/>
      <c r="O47" s="41"/>
      <c r="P47" s="19"/>
      <c r="Q47" s="42"/>
      <c r="R47" s="42"/>
      <c r="S47" s="42"/>
    </row>
    <row r="48" customFormat="false" ht="15" hidden="false" customHeight="false" outlineLevel="0" collapsed="false">
      <c r="A48" s="66" t="s">
        <v>70</v>
      </c>
      <c r="B48" s="71" t="s">
        <v>69</v>
      </c>
      <c r="C48" s="72" t="n">
        <v>2</v>
      </c>
      <c r="D48" s="69" t="s">
        <v>71</v>
      </c>
      <c r="E48" s="69" t="s">
        <v>72</v>
      </c>
      <c r="F48" s="21" t="n">
        <v>120</v>
      </c>
      <c r="G48" s="36" t="s">
        <v>41</v>
      </c>
      <c r="H48" s="73" t="s">
        <v>73</v>
      </c>
      <c r="I48" s="70" t="n">
        <v>30.9691</v>
      </c>
      <c r="J48" s="70" t="n">
        <v>28.40614</v>
      </c>
      <c r="K48" s="70" t="n">
        <v>25.84318</v>
      </c>
      <c r="L48" s="18"/>
      <c r="M48" s="18"/>
      <c r="N48" s="19"/>
      <c r="O48" s="41"/>
      <c r="P48" s="19"/>
      <c r="Q48" s="42"/>
      <c r="R48" s="42"/>
      <c r="S48" s="42"/>
    </row>
    <row r="49" customFormat="false" ht="15" hidden="false" customHeight="false" outlineLevel="0" collapsed="false">
      <c r="A49" s="66" t="s">
        <v>74</v>
      </c>
      <c r="B49" s="67" t="s">
        <v>75</v>
      </c>
      <c r="C49" s="72" t="n">
        <v>2</v>
      </c>
      <c r="D49" s="69" t="s">
        <v>71</v>
      </c>
      <c r="E49" s="69" t="s">
        <v>72</v>
      </c>
      <c r="F49" s="21" t="n">
        <v>120</v>
      </c>
      <c r="G49" s="15"/>
      <c r="H49" s="21" t="s">
        <v>76</v>
      </c>
      <c r="I49" s="70" t="n">
        <v>27.376</v>
      </c>
      <c r="J49" s="70" t="n">
        <v>25.1104</v>
      </c>
      <c r="K49" s="70" t="n">
        <v>22.8448</v>
      </c>
      <c r="L49" s="18"/>
      <c r="M49" s="18"/>
      <c r="N49" s="19"/>
      <c r="O49" s="41"/>
      <c r="P49" s="19"/>
      <c r="Q49" s="42"/>
      <c r="R49" s="42"/>
      <c r="S49" s="42"/>
    </row>
    <row r="50" s="32" customFormat="true" ht="45" hidden="false" customHeight="true" outlineLevel="0" collapsed="false">
      <c r="A50" s="66" t="s">
        <v>77</v>
      </c>
      <c r="B50" s="71" t="s">
        <v>69</v>
      </c>
      <c r="C50" s="72" t="n">
        <v>3.3</v>
      </c>
      <c r="D50" s="21" t="s">
        <v>78</v>
      </c>
      <c r="E50" s="21" t="s">
        <v>79</v>
      </c>
      <c r="F50" s="21" t="n">
        <v>128</v>
      </c>
      <c r="G50" s="36" t="s">
        <v>41</v>
      </c>
      <c r="H50" s="21" t="s">
        <v>80</v>
      </c>
      <c r="I50" s="70" t="n">
        <v>46.79585</v>
      </c>
      <c r="J50" s="70" t="n">
        <v>42.92309</v>
      </c>
      <c r="K50" s="70" t="n">
        <v>39.05033</v>
      </c>
      <c r="L50" s="18"/>
      <c r="M50" s="18"/>
      <c r="N50" s="19"/>
      <c r="O50" s="41"/>
      <c r="P50" s="19"/>
      <c r="Q50" s="42"/>
      <c r="R50" s="42"/>
      <c r="S50" s="42"/>
      <c r="AMI50" s="0"/>
      <c r="AMJ50" s="0"/>
    </row>
    <row r="51" customFormat="false" ht="12.75" hidden="false" customHeight="true" outlineLevel="0" collapsed="false">
      <c r="A51" s="66" t="s">
        <v>81</v>
      </c>
      <c r="B51" s="71" t="s">
        <v>69</v>
      </c>
      <c r="C51" s="72" t="n">
        <v>5.8</v>
      </c>
      <c r="D51" s="21" t="s">
        <v>82</v>
      </c>
      <c r="E51" s="21" t="s">
        <v>83</v>
      </c>
      <c r="F51" s="21" t="n">
        <v>151</v>
      </c>
      <c r="G51" s="36" t="s">
        <v>41</v>
      </c>
      <c r="H51" s="21" t="s">
        <v>84</v>
      </c>
      <c r="I51" s="70" t="n">
        <v>80.417</v>
      </c>
      <c r="J51" s="70" t="n">
        <v>73.7618</v>
      </c>
      <c r="K51" s="70" t="n">
        <v>67.1066</v>
      </c>
      <c r="L51" s="18"/>
      <c r="M51" s="18"/>
      <c r="N51" s="19"/>
      <c r="O51" s="41"/>
      <c r="P51" s="19"/>
      <c r="Q51" s="42"/>
      <c r="R51" s="42"/>
      <c r="S51" s="42"/>
    </row>
    <row r="52" customFormat="false" ht="24.75" hidden="false" customHeight="true" outlineLevel="0" collapsed="false">
      <c r="A52" s="66" t="s">
        <v>85</v>
      </c>
      <c r="B52" s="67" t="s">
        <v>75</v>
      </c>
      <c r="C52" s="72" t="n">
        <v>5.8</v>
      </c>
      <c r="D52" s="21" t="s">
        <v>82</v>
      </c>
      <c r="E52" s="21" t="s">
        <v>83</v>
      </c>
      <c r="F52" s="21" t="n">
        <v>151</v>
      </c>
      <c r="G52" s="36"/>
      <c r="H52" s="21" t="s">
        <v>84</v>
      </c>
      <c r="I52" s="70" t="n">
        <v>72.7175</v>
      </c>
      <c r="J52" s="70" t="n">
        <v>66.6995</v>
      </c>
      <c r="K52" s="70" t="n">
        <v>60.6815</v>
      </c>
      <c r="L52" s="18"/>
      <c r="M52" s="18"/>
      <c r="N52" s="19"/>
      <c r="O52" s="41"/>
      <c r="P52" s="19"/>
      <c r="Q52" s="42"/>
      <c r="R52" s="42"/>
      <c r="S52" s="42"/>
    </row>
    <row r="53" customFormat="false" ht="12.75" hidden="false" customHeight="true" outlineLevel="0" collapsed="false">
      <c r="A53" s="66" t="s">
        <v>86</v>
      </c>
      <c r="B53" s="71" t="s">
        <v>69</v>
      </c>
      <c r="C53" s="72" t="n">
        <v>11</v>
      </c>
      <c r="D53" s="21" t="s">
        <v>87</v>
      </c>
      <c r="E53" s="21" t="s">
        <v>88</v>
      </c>
      <c r="F53" s="21" t="n">
        <v>190</v>
      </c>
      <c r="G53" s="36" t="s">
        <v>41</v>
      </c>
      <c r="H53" s="21" t="s">
        <v>89</v>
      </c>
      <c r="I53" s="70" t="n">
        <v>140.302</v>
      </c>
      <c r="J53" s="70" t="n">
        <v>128.6908</v>
      </c>
      <c r="K53" s="70" t="n">
        <v>117.0796</v>
      </c>
      <c r="L53" s="18"/>
      <c r="M53" s="18"/>
      <c r="N53" s="19"/>
      <c r="O53" s="41"/>
      <c r="P53" s="19"/>
      <c r="Q53" s="42"/>
      <c r="R53" s="42"/>
      <c r="S53" s="42"/>
    </row>
    <row r="54" customFormat="false" ht="24.75" hidden="false" customHeight="true" outlineLevel="0" collapsed="false">
      <c r="A54" s="66" t="s">
        <v>90</v>
      </c>
      <c r="B54" s="67" t="s">
        <v>75</v>
      </c>
      <c r="C54" s="72" t="n">
        <v>11</v>
      </c>
      <c r="D54" s="21" t="s">
        <v>87</v>
      </c>
      <c r="E54" s="21" t="s">
        <v>88</v>
      </c>
      <c r="F54" s="21" t="n">
        <v>190</v>
      </c>
      <c r="G54" s="36"/>
      <c r="H54" s="21" t="s">
        <v>89</v>
      </c>
      <c r="I54" s="70" t="n">
        <v>128.325</v>
      </c>
      <c r="J54" s="70" t="n">
        <v>117.705</v>
      </c>
      <c r="K54" s="70" t="n">
        <v>107.085</v>
      </c>
      <c r="L54" s="18"/>
      <c r="M54" s="18"/>
      <c r="N54" s="19"/>
      <c r="O54" s="41"/>
      <c r="P54" s="19"/>
      <c r="Q54" s="42"/>
      <c r="R54" s="42"/>
      <c r="S54" s="42"/>
    </row>
    <row r="55" customFormat="false" ht="15" hidden="false" customHeight="true" outlineLevel="0" collapsed="false">
      <c r="A55" s="66" t="s">
        <v>91</v>
      </c>
      <c r="B55" s="71" t="s">
        <v>69</v>
      </c>
      <c r="C55" s="72" t="n">
        <v>20</v>
      </c>
      <c r="D55" s="21" t="s">
        <v>92</v>
      </c>
      <c r="E55" s="21" t="s">
        <v>93</v>
      </c>
      <c r="F55" s="21" t="n">
        <v>250</v>
      </c>
      <c r="G55" s="36" t="s">
        <v>41</v>
      </c>
      <c r="H55" s="21" t="s">
        <v>94</v>
      </c>
      <c r="I55" s="70" t="n">
        <v>213.875</v>
      </c>
      <c r="J55" s="70" t="n">
        <v>196.175</v>
      </c>
      <c r="K55" s="70" t="n">
        <v>178.475</v>
      </c>
      <c r="L55" s="18"/>
      <c r="M55" s="18"/>
      <c r="N55" s="19"/>
      <c r="O55" s="41"/>
      <c r="P55" s="19"/>
      <c r="Q55" s="42"/>
      <c r="R55" s="42"/>
      <c r="S55" s="42"/>
    </row>
    <row r="56" customFormat="false" ht="26.25" hidden="false" customHeight="true" outlineLevel="0" collapsed="false">
      <c r="A56" s="66" t="s">
        <v>95</v>
      </c>
      <c r="B56" s="67" t="s">
        <v>75</v>
      </c>
      <c r="C56" s="72" t="n">
        <v>20</v>
      </c>
      <c r="D56" s="21" t="s">
        <v>92</v>
      </c>
      <c r="E56" s="21" t="s">
        <v>93</v>
      </c>
      <c r="F56" s="21" t="n">
        <v>250</v>
      </c>
      <c r="G56" s="36" t="s">
        <v>41</v>
      </c>
      <c r="H56" s="21" t="s">
        <v>94</v>
      </c>
      <c r="I56" s="70" t="n">
        <v>205.32</v>
      </c>
      <c r="J56" s="70" t="n">
        <v>188.328</v>
      </c>
      <c r="K56" s="70" t="n">
        <v>171.336</v>
      </c>
      <c r="L56" s="18"/>
      <c r="M56" s="18"/>
      <c r="N56" s="19"/>
      <c r="O56" s="41"/>
      <c r="P56" s="19"/>
      <c r="Q56" s="42"/>
      <c r="R56" s="42"/>
      <c r="S56" s="42"/>
    </row>
    <row r="57" customFormat="false" ht="12.8" hidden="false" customHeight="false" outlineLevel="0" collapsed="false">
      <c r="B57" s="74"/>
      <c r="C57" s="74"/>
      <c r="D57" s="74"/>
      <c r="E57" s="74"/>
      <c r="F57" s="74"/>
      <c r="G57" s="74"/>
      <c r="O57" s="75"/>
    </row>
    <row r="58" customFormat="false" ht="12.8" hidden="false" customHeight="false" outlineLevel="0" collapsed="false">
      <c r="B58" s="74"/>
      <c r="C58" s="74"/>
      <c r="D58" s="74"/>
      <c r="E58" s="74"/>
      <c r="F58" s="74"/>
      <c r="G58" s="74"/>
    </row>
    <row r="59" customFormat="false" ht="12.8" hidden="false" customHeight="false" outlineLevel="0" collapsed="false">
      <c r="B59" s="74"/>
      <c r="C59" s="74"/>
      <c r="D59" s="74"/>
      <c r="E59" s="74"/>
      <c r="F59" s="74"/>
      <c r="G59" s="74"/>
    </row>
    <row r="60" customFormat="false" ht="12.8" hidden="false" customHeight="false" outlineLevel="0" collapsed="false">
      <c r="B60" s="74"/>
      <c r="C60" s="74"/>
      <c r="D60" s="74"/>
      <c r="E60" s="74"/>
      <c r="F60" s="74"/>
      <c r="G60" s="74"/>
    </row>
    <row r="61" customFormat="false" ht="12.8" hidden="false" customHeight="false" outlineLevel="0" collapsed="false">
      <c r="B61" s="74"/>
      <c r="C61" s="74"/>
      <c r="D61" s="74"/>
      <c r="E61" s="74"/>
      <c r="F61" s="74"/>
      <c r="G61" s="74"/>
    </row>
    <row r="62" customFormat="false" ht="12.8" hidden="false" customHeight="false" outlineLevel="0" collapsed="false">
      <c r="B62" s="74"/>
      <c r="C62" s="74"/>
      <c r="D62" s="74"/>
      <c r="E62" s="74"/>
      <c r="F62" s="74"/>
      <c r="G62" s="74"/>
      <c r="T62" s="15"/>
      <c r="U62" s="15"/>
    </row>
    <row r="63" customFormat="false" ht="12.8" hidden="false" customHeight="false" outlineLevel="0" collapsed="false">
      <c r="B63" s="74"/>
      <c r="C63" s="74"/>
      <c r="D63" s="74"/>
      <c r="E63" s="74"/>
      <c r="F63" s="74"/>
      <c r="G63" s="74"/>
      <c r="T63" s="15"/>
      <c r="U63" s="15"/>
    </row>
  </sheetData>
  <mergeCells count="8">
    <mergeCell ref="B1:I1"/>
    <mergeCell ref="C2:H2"/>
    <mergeCell ref="B3:I3"/>
    <mergeCell ref="B4:I4"/>
    <mergeCell ref="B5:I5"/>
    <mergeCell ref="I7:J7"/>
    <mergeCell ref="B8:G8"/>
    <mergeCell ref="C46:J46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2010-11-12T08:23:12Z</dcterms:created>
  <dc:creator>Алексей</dc:creator>
  <dc:description/>
  <dc:language>ru-RU</dc:language>
  <cp:lastModifiedBy/>
  <cp:lastPrinted>2010-11-24T09:00:43Z</cp:lastPrinted>
  <dcterms:modified xsi:type="dcterms:W3CDTF">2020-08-06T07:41:46Z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